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on\Desktop\2024\CTA_PUBLICA_24\4.TRIM\"/>
    </mc:Choice>
  </mc:AlternateContent>
  <xr:revisionPtr revIDLastSave="0" documentId="13_ncr:1_{E57E045B-776C-4DBA-A60E-0AA27F9AB46B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60" yWindow="-60" windowWidth="2892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<sst xmlns="http://schemas.openxmlformats.org/spreadsheetml/2006/main" count="40" uniqueCount="36">
  <si>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</si>
  <si>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</si>
  <si>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</si>
  <si>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</si>
  <si>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</si>
  <si>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</si>
  <si>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</si>
  <si>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</si>
  <si>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</si>
  <si>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</si>
  <si>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</si>
  <si>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</si>
  <si>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</si>
  <si>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</si>
  <si>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</si>
  <si>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</si>
  <si>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</si>
  <si>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</si>
  <si>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</si>
  <si>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</si>
  <si>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</si>
  <si>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</si>
  <si>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</si>
  <si>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</si>
  <si>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</si>
  <si>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</si>
  <si>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</si>
  <si>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</si>
  <si>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</si>
  <si>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TRIBUNAL ESTATAL ELECTORAL</t>
  </si>
  <si>
    <t>Del 01 de Enero al 31 de Diciembre de 2024</t>
  </si>
  <si>
    <t>“Bajo protesta de decir verdad declaramos que los Estados Financieros y sus notas, son razonablemente correctos y son responsabilidad del emisor.”</t>
  </si>
  <si>
    <t>MTRA. SOCORRO ROXANA GARCÍA MORENO</t>
  </si>
  <si>
    <t xml:space="preserve">           MAGISTRADA PRESIDENTA</t>
  </si>
  <si>
    <t>COORDINADORA ADMINISTRATIVA</t>
  </si>
  <si>
    <t>C.P. NANCY OCHOA DE LOS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</si>
</sst>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view="pageBreakPreview" zoomScale="60" zoomScaleNormal="100" workbookViewId="0">
      <selection activeCell="B30" sqref="B30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5.85546875" style="1" bestFit="1" customWidth="1"/>
    <col min="8" max="8" width="13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88447992</v>
      </c>
      <c r="D18" s="18">
        <f>SUM(D19:D22)</f>
        <v>1308900.73</v>
      </c>
      <c r="E18" s="21">
        <f>C18+D18</f>
        <v>89756892.730000004</v>
      </c>
      <c r="F18" s="18">
        <f>SUM(F19:F22)</f>
        <v>89310639.280000001</v>
      </c>
      <c r="G18" s="21">
        <f>SUM(G19:G22)</f>
        <v>89310639.280000001</v>
      </c>
      <c r="H18" s="5">
        <f>G18-C18</f>
        <v>862647.28000000119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440894</v>
      </c>
      <c r="E20" s="23">
        <f>C20+D20</f>
        <v>440894</v>
      </c>
      <c r="F20" s="19">
        <v>440894</v>
      </c>
      <c r="G20" s="22">
        <v>440894</v>
      </c>
      <c r="H20" s="7">
        <f>G20-C20</f>
        <v>440894</v>
      </c>
    </row>
    <row r="21" spans="2:8" x14ac:dyDescent="0.2">
      <c r="B21" s="6" t="s">
        <v>20</v>
      </c>
      <c r="C21" s="22">
        <v>0</v>
      </c>
      <c r="D21" s="19">
        <v>868006.73</v>
      </c>
      <c r="E21" s="23">
        <f>C21+D21</f>
        <v>868006.73</v>
      </c>
      <c r="F21" s="19">
        <v>868006.73</v>
      </c>
      <c r="G21" s="22">
        <v>868006.73</v>
      </c>
      <c r="H21" s="7">
        <f>G21-C21</f>
        <v>868006.73</v>
      </c>
    </row>
    <row r="22" spans="2:8" x14ac:dyDescent="0.2">
      <c r="B22" s="6" t="s">
        <v>22</v>
      </c>
      <c r="C22" s="22">
        <v>88447992</v>
      </c>
      <c r="D22" s="19">
        <v>0</v>
      </c>
      <c r="E22" s="23">
        <f>C22+D22</f>
        <v>88447992</v>
      </c>
      <c r="F22" s="19">
        <v>88001738.549999997</v>
      </c>
      <c r="G22" s="22">
        <v>88001738.549999997</v>
      </c>
      <c r="H22" s="7">
        <f>G22-C22</f>
        <v>-446253.45000000298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88447992</v>
      </c>
      <c r="D26" s="26">
        <f>SUM(D24,D18,D8)</f>
        <v>1308900.73</v>
      </c>
      <c r="E26" s="15">
        <f>SUM(D26,C26)</f>
        <v>89756892.730000004</v>
      </c>
      <c r="F26" s="26">
        <f>SUM(F24,F18,F8)</f>
        <v>89310639.280000001</v>
      </c>
      <c r="G26" s="15">
        <f>SUM(G24,G18,G8)</f>
        <v>89310639.280000001</v>
      </c>
      <c r="H26" s="28">
        <f>SUM(G26-C26)</f>
        <v>862647.28000000119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>
      <c r="B29" s="3" t="s">
        <v>31</v>
      </c>
    </row>
    <row r="30" spans="2:8" s="3" customFormat="1" x14ac:dyDescent="0.2"/>
    <row r="31" spans="2:8" s="3" customFormat="1" x14ac:dyDescent="0.2"/>
    <row r="32" spans="2:8" s="3" customFormat="1" x14ac:dyDescent="0.2"/>
    <row r="33" spans="2:5" s="3" customFormat="1" x14ac:dyDescent="0.2">
      <c r="B33" s="3" t="s">
        <v>32</v>
      </c>
      <c r="E33" s="3" t="s">
        <v>35</v>
      </c>
    </row>
    <row r="34" spans="2:5" s="3" customFormat="1" x14ac:dyDescent="0.2">
      <c r="B34" s="3" t="s">
        <v>33</v>
      </c>
      <c r="E34" s="3" t="s">
        <v>34</v>
      </c>
    </row>
    <row r="35" spans="2:5" s="3" customFormat="1" x14ac:dyDescent="0.2"/>
    <row r="36" spans="2:5" s="3" customFormat="1" x14ac:dyDescent="0.2"/>
    <row r="37" spans="2:5" s="3" customFormat="1" x14ac:dyDescent="0.2"/>
    <row r="38" spans="2:5" s="3" customFormat="1" x14ac:dyDescent="0.2"/>
    <row r="39" spans="2:5" s="3" customFormat="1" x14ac:dyDescent="0.2"/>
    <row r="40" spans="2:5" s="3" customFormat="1" x14ac:dyDescent="0.2"/>
    <row r="41" spans="2:5" s="3" customFormat="1" x14ac:dyDescent="0.2"/>
    <row r="42" spans="2:5" s="3" customFormat="1" x14ac:dyDescent="0.2"/>
    <row r="43" spans="2:5" s="3" customFormat="1" x14ac:dyDescent="0.2"/>
    <row r="44" spans="2:5" s="3" customFormat="1" x14ac:dyDescent="0.2"/>
    <row r="45" spans="2:5" s="3" customFormat="1" x14ac:dyDescent="0.2"/>
    <row r="46" spans="2:5" s="3" customFormat="1" x14ac:dyDescent="0.2"/>
    <row r="47" spans="2:5" s="3" customFormat="1" x14ac:dyDescent="0.2"/>
    <row r="48" spans="2:5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/>
  <pageMargins left="0.70866141732283472" right="0.70866141732283472" top="0.3937007874015748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TEECH03</cp:lastModifiedBy>
  <cp:lastPrinted>2025-01-23T18:43:58Z</cp:lastPrinted>
  <dcterms:created xsi:type="dcterms:W3CDTF">2019-12-05T18:23:32Z</dcterms:created>
  <dcterms:modified xsi:type="dcterms:W3CDTF">2025-01-23T18:44:01Z</dcterms:modified>
</cp:coreProperties>
</file>